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37" i="1"/>
  <c r="F37"/>
  <c r="E37"/>
</calcChain>
</file>

<file path=xl/sharedStrings.xml><?xml version="1.0" encoding="utf-8"?>
<sst xmlns="http://schemas.openxmlformats.org/spreadsheetml/2006/main" count="86" uniqueCount="44">
  <si>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</si>
  <si>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</si>
  <si>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</si>
  <si>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</si>
  <si>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</si>
  <si>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</si>
  <si>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</si>
  <si>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</si>
  <si>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</si>
  <si>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</si>
  <si>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</si>
  <si>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</si>
  <si>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</si>
  <si>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Кич-Городок</t>
  </si>
  <si>
    <t xml:space="preserve"> 0,4 Кич-Городок ТСН 1 ао</t>
  </si>
  <si>
    <t xml:space="preserve"> 0,4 Кич-Городок ТСН 2 ао</t>
  </si>
  <si>
    <t xml:space="preserve"> 10 Кич-Городок Т 1 ап</t>
  </si>
  <si>
    <t xml:space="preserve"> 10 Кич-Городок Т 2 ап</t>
  </si>
  <si>
    <t xml:space="preserve"> 10 Кич-Городок-Голузино ао</t>
  </si>
  <si>
    <t xml:space="preserve"> 10 Кич-Городок-Город 1 ао</t>
  </si>
  <si>
    <t xml:space="preserve"> 10 Кич-Городок-Город 2 ао</t>
  </si>
  <si>
    <t xml:space="preserve"> 10 Кич-Городок-Дорожково ао</t>
  </si>
  <si>
    <t xml:space="preserve"> 10 Кич-Городок-Захарово ао</t>
  </si>
  <si>
    <t xml:space="preserve"> 10 Кич-Городок-Кичменьга ао</t>
  </si>
  <si>
    <t xml:space="preserve"> 10 Кич-Городок-Подол ао</t>
  </si>
  <si>
    <t xml:space="preserve"> 10 Кич-Городок-Пыжуг ао</t>
  </si>
  <si>
    <t xml:space="preserve"> 10 Кич-Городок-Решетниково ао</t>
  </si>
  <si>
    <t xml:space="preserve"> 10 Кич-Городок-РЭС 1 ао</t>
  </si>
  <si>
    <t xml:space="preserve"> 10 Кич-Городок-РЭС 2 ао</t>
  </si>
  <si>
    <t xml:space="preserve"> 10 Кич-Городок-Шонга ао</t>
  </si>
  <si>
    <t xml:space="preserve"> 10 Кич-Городок-Югский ао</t>
  </si>
  <si>
    <t xml:space="preserve"> 110 Кич-Городок Т 1 ап</t>
  </si>
  <si>
    <t xml:space="preserve"> 110 Кич-Городок Т 2 ап</t>
  </si>
  <si>
    <t xml:space="preserve"> 110 Кич-Городок-Дымково ао</t>
  </si>
  <si>
    <t xml:space="preserve"> 110 Кич-Городок-Дымково ап</t>
  </si>
  <si>
    <t xml:space="preserve"> 110 Кич-Городок-Калинино ао</t>
  </si>
  <si>
    <t xml:space="preserve"> 110 Кич-Городок-Калинино ап</t>
  </si>
  <si>
    <t xml:space="preserve"> 35 Кич-Городок Т 1 ап</t>
  </si>
  <si>
    <t xml:space="preserve"> 35 Кич-Городок Т 2 ап</t>
  </si>
  <si>
    <t xml:space="preserve"> 35 Кич-Городок-Косково ао</t>
  </si>
  <si>
    <t xml:space="preserve"> 35 Кич-Городок-Н.Енангск ао</t>
  </si>
  <si>
    <t xml:space="preserve"> 35 Кич-Городок-Сараево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</si>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</sst>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2"/>
  <sheetViews>
    <sheetView tabSelected="1" zoomScaleNormal="100" zoomScaleSheetLayoutView="100" workbookViewId="0">
      <selection activeCell="L42" sqref="L42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28098.806250000001</v>
      </c>
      <c r="C9" s="32">
        <v>28099.552749999999</v>
      </c>
      <c r="D9" s="33">
        <v>40</v>
      </c>
      <c r="E9" s="34">
        <v>29.86</v>
      </c>
      <c r="F9" s="35">
        <v>29.86</v>
      </c>
      <c r="G9" s="35">
        <v>0</v>
      </c>
      <c r="H9" s="36">
        <v>0</v>
      </c>
    </row>
    <row r="10" spans="1:10">
      <c r="A10" s="37" t="s">
        <v>15</v>
      </c>
      <c r="B10" s="38">
        <v>52585.325250000002</v>
      </c>
      <c r="C10" s="38">
        <v>52587.454749999997</v>
      </c>
      <c r="D10" s="39">
        <v>40</v>
      </c>
      <c r="E10" s="40">
        <v>85.18</v>
      </c>
      <c r="F10" s="41">
        <v>85.18</v>
      </c>
      <c r="G10" s="41">
        <v>0</v>
      </c>
      <c r="H10" s="42">
        <v>0</v>
      </c>
    </row>
    <row r="11" spans="1:10">
      <c r="A11" s="37" t="s">
        <v>16</v>
      </c>
      <c r="B11" s="38">
        <v>9106.1481999999996</v>
      </c>
      <c r="C11" s="38">
        <v>9108.6224000000002</v>
      </c>
      <c r="D11" s="39">
        <v>12000</v>
      </c>
      <c r="E11" s="40">
        <v>29690.400000000001</v>
      </c>
      <c r="F11" s="41">
        <v>29690.400000000001</v>
      </c>
      <c r="G11" s="41">
        <v>0</v>
      </c>
      <c r="H11" s="42">
        <v>0</v>
      </c>
    </row>
    <row r="12" spans="1:10">
      <c r="A12" s="37" t="s">
        <v>17</v>
      </c>
      <c r="B12" s="38">
        <v>8781.9645999999993</v>
      </c>
      <c r="C12" s="38">
        <v>8783.9006000000008</v>
      </c>
      <c r="D12" s="39">
        <v>20000</v>
      </c>
      <c r="E12" s="40">
        <v>38720</v>
      </c>
      <c r="F12" s="41">
        <v>38720</v>
      </c>
      <c r="G12" s="41">
        <v>0</v>
      </c>
      <c r="H12" s="42">
        <v>0</v>
      </c>
    </row>
    <row r="13" spans="1:10">
      <c r="A13" s="37" t="s">
        <v>18</v>
      </c>
      <c r="B13" s="38">
        <v>6002.2435999999998</v>
      </c>
      <c r="C13" s="38">
        <v>6004.1682000000001</v>
      </c>
      <c r="D13" s="39">
        <v>2000</v>
      </c>
      <c r="E13" s="40">
        <v>3849.2</v>
      </c>
      <c r="F13" s="41">
        <v>3849.2</v>
      </c>
      <c r="G13" s="41">
        <v>0</v>
      </c>
      <c r="H13" s="42">
        <v>0</v>
      </c>
    </row>
    <row r="14" spans="1:10">
      <c r="A14" s="37" t="s">
        <v>19</v>
      </c>
      <c r="B14" s="38">
        <v>7546.3238000000001</v>
      </c>
      <c r="C14" s="38">
        <v>7549.8242</v>
      </c>
      <c r="D14" s="39">
        <v>6000</v>
      </c>
      <c r="E14" s="40">
        <v>21002.400000000001</v>
      </c>
      <c r="F14" s="41">
        <v>21002.400000000001</v>
      </c>
      <c r="G14" s="41">
        <v>0</v>
      </c>
      <c r="H14" s="42">
        <v>0</v>
      </c>
    </row>
    <row r="15" spans="1:10">
      <c r="A15" s="37" t="s">
        <v>20</v>
      </c>
      <c r="B15" s="38">
        <v>9696.5781999999999</v>
      </c>
      <c r="C15" s="38">
        <v>9699.2932000000001</v>
      </c>
      <c r="D15" s="39">
        <v>6000</v>
      </c>
      <c r="E15" s="40">
        <v>16290</v>
      </c>
      <c r="F15" s="41">
        <v>16290</v>
      </c>
      <c r="G15" s="41">
        <v>0</v>
      </c>
      <c r="H15" s="42">
        <v>0</v>
      </c>
    </row>
    <row r="16" spans="1:10">
      <c r="A16" s="37" t="s">
        <v>21</v>
      </c>
      <c r="B16" s="38">
        <v>4949.1145999999999</v>
      </c>
      <c r="C16" s="38">
        <v>4949.7867999999999</v>
      </c>
      <c r="D16" s="39">
        <v>2000</v>
      </c>
      <c r="E16" s="40">
        <v>1344.4</v>
      </c>
      <c r="F16" s="41">
        <v>1344.4</v>
      </c>
      <c r="G16" s="41">
        <v>0</v>
      </c>
      <c r="H16" s="42">
        <v>0</v>
      </c>
    </row>
    <row r="17" spans="1:8">
      <c r="A17" s="37" t="s">
        <v>22</v>
      </c>
      <c r="B17" s="38">
        <v>8101.1966000000002</v>
      </c>
      <c r="C17" s="38">
        <v>8102.2662</v>
      </c>
      <c r="D17" s="39">
        <v>2000</v>
      </c>
      <c r="E17" s="40">
        <v>2139.1999999999998</v>
      </c>
      <c r="F17" s="41">
        <v>2139.1999999999998</v>
      </c>
      <c r="G17" s="41">
        <v>0</v>
      </c>
      <c r="H17" s="42">
        <v>0</v>
      </c>
    </row>
    <row r="18" spans="1:8">
      <c r="A18" s="37" t="s">
        <v>23</v>
      </c>
      <c r="B18" s="38">
        <v>8080.0623999999998</v>
      </c>
      <c r="C18" s="38">
        <v>8081.0870000000004</v>
      </c>
      <c r="D18" s="39">
        <v>2000</v>
      </c>
      <c r="E18" s="40">
        <v>2049.1999999999998</v>
      </c>
      <c r="F18" s="41">
        <v>2049.1999999999998</v>
      </c>
      <c r="G18" s="41">
        <v>0</v>
      </c>
      <c r="H18" s="42">
        <v>0</v>
      </c>
    </row>
    <row r="19" spans="1:8">
      <c r="A19" s="37" t="s">
        <v>24</v>
      </c>
      <c r="B19" s="38">
        <v>3644.6457999999998</v>
      </c>
      <c r="C19" s="38">
        <v>3645.83</v>
      </c>
      <c r="D19" s="39">
        <v>1000</v>
      </c>
      <c r="E19" s="40">
        <v>1184.2</v>
      </c>
      <c r="F19" s="41">
        <v>1184.2</v>
      </c>
      <c r="G19" s="41">
        <v>0</v>
      </c>
      <c r="H19" s="42">
        <v>0</v>
      </c>
    </row>
    <row r="20" spans="1:8">
      <c r="A20" s="37" t="s">
        <v>25</v>
      </c>
      <c r="B20" s="38">
        <v>2674.3139999999999</v>
      </c>
      <c r="C20" s="38">
        <v>2677.1181999999999</v>
      </c>
      <c r="D20" s="39">
        <v>1000</v>
      </c>
      <c r="E20" s="40">
        <v>2804.2</v>
      </c>
      <c r="F20" s="41">
        <v>2804.2</v>
      </c>
      <c r="G20" s="41">
        <v>0</v>
      </c>
      <c r="H20" s="42">
        <v>0</v>
      </c>
    </row>
    <row r="21" spans="1:8">
      <c r="A21" s="37" t="s">
        <v>26</v>
      </c>
      <c r="B21" s="38">
        <v>3069.1702</v>
      </c>
      <c r="C21" s="38">
        <v>3069.8341999999998</v>
      </c>
      <c r="D21" s="39">
        <v>2000</v>
      </c>
      <c r="E21" s="40">
        <v>1328</v>
      </c>
      <c r="F21" s="41">
        <v>1328</v>
      </c>
      <c r="G21" s="41">
        <v>0</v>
      </c>
      <c r="H21" s="42">
        <v>0</v>
      </c>
    </row>
    <row r="22" spans="1:8">
      <c r="A22" s="37" t="s">
        <v>27</v>
      </c>
      <c r="B22" s="38">
        <v>4654.6045999999997</v>
      </c>
      <c r="C22" s="38">
        <v>4654.7605999999996</v>
      </c>
      <c r="D22" s="39">
        <v>1000</v>
      </c>
      <c r="E22" s="40">
        <v>156</v>
      </c>
      <c r="F22" s="41">
        <v>156</v>
      </c>
      <c r="G22" s="41">
        <v>0</v>
      </c>
      <c r="H22" s="42">
        <v>0</v>
      </c>
    </row>
    <row r="23" spans="1:8">
      <c r="A23" s="37" t="s">
        <v>28</v>
      </c>
      <c r="B23" s="38">
        <v>4048.8649999999998</v>
      </c>
      <c r="C23" s="38">
        <v>4048.8649999999998</v>
      </c>
      <c r="D23" s="39">
        <v>1000</v>
      </c>
      <c r="E23" s="40">
        <v>0</v>
      </c>
      <c r="F23" s="41">
        <v>0</v>
      </c>
      <c r="G23" s="41">
        <v>0</v>
      </c>
      <c r="H23" s="42"/>
    </row>
    <row r="24" spans="1:8">
      <c r="A24" s="37" t="s">
        <v>29</v>
      </c>
      <c r="B24" s="38">
        <v>3272.3136</v>
      </c>
      <c r="C24" s="38">
        <v>3278.5146</v>
      </c>
      <c r="D24" s="39">
        <v>1000</v>
      </c>
      <c r="E24" s="40">
        <v>6201</v>
      </c>
      <c r="F24" s="41">
        <v>6201</v>
      </c>
      <c r="G24" s="41">
        <v>0</v>
      </c>
      <c r="H24" s="42">
        <v>0</v>
      </c>
    </row>
    <row r="25" spans="1:8">
      <c r="A25" s="37" t="s">
        <v>30</v>
      </c>
      <c r="B25" s="38">
        <v>3931.6869999999999</v>
      </c>
      <c r="C25" s="38">
        <v>3936.8296</v>
      </c>
      <c r="D25" s="39">
        <v>2000</v>
      </c>
      <c r="E25" s="40">
        <v>10285.200000000001</v>
      </c>
      <c r="F25" s="41">
        <v>10285.200000000001</v>
      </c>
      <c r="G25" s="41">
        <v>0</v>
      </c>
      <c r="H25" s="42">
        <v>0</v>
      </c>
    </row>
    <row r="26" spans="1:8">
      <c r="A26" s="37" t="s">
        <v>31</v>
      </c>
      <c r="B26" s="38">
        <v>7415.1851999999999</v>
      </c>
      <c r="C26" s="38">
        <v>7417.3253999999997</v>
      </c>
      <c r="D26" s="39">
        <v>22000</v>
      </c>
      <c r="E26" s="40">
        <v>47084.4</v>
      </c>
      <c r="F26" s="41">
        <v>47084.4</v>
      </c>
      <c r="G26" s="41">
        <v>0</v>
      </c>
      <c r="H26" s="42">
        <v>0</v>
      </c>
    </row>
    <row r="27" spans="1:8">
      <c r="A27" s="37" t="s">
        <v>32</v>
      </c>
      <c r="B27" s="38">
        <v>8146.47</v>
      </c>
      <c r="C27" s="38">
        <v>8148.4368000000004</v>
      </c>
      <c r="D27" s="39">
        <v>22000</v>
      </c>
      <c r="E27" s="40">
        <v>43269.599999999999</v>
      </c>
      <c r="F27" s="41">
        <v>43269.599999999999</v>
      </c>
      <c r="G27" s="41">
        <v>0</v>
      </c>
      <c r="H27" s="42">
        <v>0</v>
      </c>
    </row>
    <row r="28" spans="1:8">
      <c r="A28" s="37" t="s">
        <v>33</v>
      </c>
      <c r="B28" s="38">
        <v>15839.5942</v>
      </c>
      <c r="C28" s="38">
        <v>15839.5942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>
      <c r="A29" s="37" t="s">
        <v>34</v>
      </c>
      <c r="B29" s="38">
        <v>1183.4698000000001</v>
      </c>
      <c r="C29" s="38">
        <v>1187.3042</v>
      </c>
      <c r="D29" s="39">
        <v>66000</v>
      </c>
      <c r="E29" s="40">
        <v>253070.4</v>
      </c>
      <c r="F29" s="41">
        <v>253070.4</v>
      </c>
      <c r="G29" s="41">
        <v>0</v>
      </c>
      <c r="H29" s="42">
        <v>0</v>
      </c>
    </row>
    <row r="30" spans="1:8">
      <c r="A30" s="37" t="s">
        <v>35</v>
      </c>
      <c r="B30" s="38">
        <v>3530.3447999999999</v>
      </c>
      <c r="C30" s="38">
        <v>3532.8881999999999</v>
      </c>
      <c r="D30" s="39">
        <v>66000</v>
      </c>
      <c r="E30" s="40">
        <v>167864.4</v>
      </c>
      <c r="F30" s="41">
        <v>167864.4</v>
      </c>
      <c r="G30" s="41">
        <v>0</v>
      </c>
      <c r="H30" s="42">
        <v>0</v>
      </c>
    </row>
    <row r="31" spans="1:8">
      <c r="A31" s="37" t="s">
        <v>36</v>
      </c>
      <c r="B31" s="38">
        <v>172.85140000000001</v>
      </c>
      <c r="C31" s="38">
        <v>172.91900000000001</v>
      </c>
      <c r="D31" s="39">
        <v>66000</v>
      </c>
      <c r="E31" s="40">
        <v>4461.6000000000004</v>
      </c>
      <c r="F31" s="41">
        <v>4461.6000000000004</v>
      </c>
      <c r="G31" s="41">
        <v>0</v>
      </c>
      <c r="H31" s="42">
        <v>0</v>
      </c>
    </row>
    <row r="32" spans="1:8">
      <c r="A32" s="37" t="s">
        <v>37</v>
      </c>
      <c r="B32" s="38">
        <v>3050.107</v>
      </c>
      <c r="C32" s="38">
        <v>3050.924</v>
      </c>
      <c r="D32" s="39">
        <v>21000</v>
      </c>
      <c r="E32" s="40">
        <v>17157</v>
      </c>
      <c r="F32" s="41">
        <v>17157</v>
      </c>
      <c r="G32" s="41">
        <v>0</v>
      </c>
      <c r="H32" s="42">
        <v>0</v>
      </c>
    </row>
    <row r="33" spans="1:8">
      <c r="A33" s="37" t="s">
        <v>38</v>
      </c>
      <c r="B33" s="38">
        <v>487.56459999999998</v>
      </c>
      <c r="C33" s="38">
        <v>487.74200000000002</v>
      </c>
      <c r="D33" s="39">
        <v>21000</v>
      </c>
      <c r="E33" s="40">
        <v>3725.4</v>
      </c>
      <c r="F33" s="41">
        <v>3725.4</v>
      </c>
      <c r="G33" s="41">
        <v>0</v>
      </c>
      <c r="H33" s="42">
        <v>0</v>
      </c>
    </row>
    <row r="34" spans="1:8">
      <c r="A34" s="37" t="s">
        <v>39</v>
      </c>
      <c r="B34" s="38">
        <v>4045.4652000000001</v>
      </c>
      <c r="C34" s="38">
        <v>4049.0018</v>
      </c>
      <c r="D34" s="39">
        <v>3500</v>
      </c>
      <c r="E34" s="40">
        <v>12378.1</v>
      </c>
      <c r="F34" s="41">
        <v>12378.1</v>
      </c>
      <c r="G34" s="41">
        <v>0</v>
      </c>
      <c r="H34" s="42">
        <v>0</v>
      </c>
    </row>
    <row r="35" spans="1:8">
      <c r="A35" s="37" t="s">
        <v>40</v>
      </c>
      <c r="B35" s="38">
        <v>3920.6197999999999</v>
      </c>
      <c r="C35" s="38">
        <v>3921.1142</v>
      </c>
      <c r="D35" s="39">
        <v>3500</v>
      </c>
      <c r="E35" s="40">
        <v>1730.4</v>
      </c>
      <c r="F35" s="41">
        <v>1730.4</v>
      </c>
      <c r="G35" s="41">
        <v>0</v>
      </c>
      <c r="H35" s="42">
        <v>0</v>
      </c>
    </row>
    <row r="36" spans="1:8" ht="16.5" thickBot="1">
      <c r="A36" s="43" t="s">
        <v>41</v>
      </c>
      <c r="B36" s="44">
        <v>1556.5985000000001</v>
      </c>
      <c r="C36" s="44">
        <v>1557.3005000000001</v>
      </c>
      <c r="D36" s="45">
        <v>3500</v>
      </c>
      <c r="E36" s="46">
        <v>2457</v>
      </c>
      <c r="F36" s="47">
        <v>2457</v>
      </c>
      <c r="G36" s="47">
        <v>0</v>
      </c>
      <c r="H36" s="48">
        <v>0</v>
      </c>
    </row>
    <row r="37" spans="1:8">
      <c r="E37" s="49">
        <f>SUM(E9:E36)</f>
        <v>690356.74</v>
      </c>
      <c r="F37" s="50">
        <f>SUM(F9:F36)</f>
        <v>690356.74</v>
      </c>
      <c r="G37" s="50">
        <f>SUM(G9:G36)</f>
        <v>0</v>
      </c>
    </row>
    <row r="39" spans="1:8">
      <c r="A39" s="51"/>
      <c r="B39" s="55"/>
      <c r="C39" s="55"/>
      <c r="D39" s="51"/>
      <c r="E39" s="56"/>
      <c r="F39" s="51"/>
      <c r="G39" s="51"/>
      <c r="H39" s="53" t="s">
        <v>42</v>
      </c>
    </row>
    <row r="40" spans="1:8" ht="18.75">
      <c r="A40" s="52" t="s">
        <v>13</v>
      </c>
      <c r="B40" s="55"/>
      <c r="C40" s="55"/>
      <c r="D40" s="51"/>
      <c r="E40" s="56"/>
      <c r="F40" s="51"/>
      <c r="G40" s="51"/>
      <c r="H40" s="54" t="s">
        <v>12</v>
      </c>
    </row>
    <row r="41" spans="1:8" ht="13.5" thickBot="1">
      <c r="A41" s="51"/>
      <c r="B41" s="51"/>
      <c r="C41" s="51"/>
      <c r="D41" s="51"/>
      <c r="E41" s="51"/>
      <c r="F41" s="51"/>
      <c r="G41" s="51"/>
      <c r="H41" s="51"/>
    </row>
    <row r="42" spans="1:8" ht="63">
      <c r="A42" s="23" t="s">
        <v>0</v>
      </c>
      <c r="B42" s="25" t="s">
        <v>2</v>
      </c>
      <c r="C42" s="25" t="s">
        <v>3</v>
      </c>
      <c r="D42" s="27" t="s">
        <v>6</v>
      </c>
      <c r="E42" s="57" t="s">
        <v>10</v>
      </c>
      <c r="F42" s="57" t="s">
        <v>9</v>
      </c>
      <c r="G42" s="57" t="s">
        <v>7</v>
      </c>
      <c r="H42" s="29" t="s">
        <v>4</v>
      </c>
    </row>
    <row r="43" spans="1:8" ht="16.5" thickBot="1">
      <c r="A43" s="24"/>
      <c r="B43" s="26"/>
      <c r="C43" s="26"/>
      <c r="D43" s="28"/>
      <c r="E43" s="58" t="s">
        <v>43</v>
      </c>
      <c r="F43" s="58" t="s">
        <v>43</v>
      </c>
      <c r="G43" s="58" t="s">
        <v>43</v>
      </c>
      <c r="H43" s="30"/>
    </row>
    <row r="44" spans="1:8">
      <c r="A44" s="59" t="s">
        <v>14</v>
      </c>
      <c r="B44" s="60"/>
      <c r="C44" s="60"/>
      <c r="D44" s="61">
        <v>40</v>
      </c>
      <c r="E44" s="62"/>
      <c r="F44" s="63"/>
      <c r="G44" s="63"/>
      <c r="H44" s="64"/>
    </row>
    <row r="45" spans="1:8">
      <c r="A45" s="65" t="s">
        <v>15</v>
      </c>
      <c r="B45" s="66"/>
      <c r="C45" s="66"/>
      <c r="D45" s="67">
        <v>40</v>
      </c>
      <c r="E45" s="68"/>
      <c r="F45" s="69"/>
      <c r="G45" s="69"/>
      <c r="H45" s="70"/>
    </row>
    <row r="46" spans="1:8">
      <c r="A46" s="65" t="s">
        <v>16</v>
      </c>
      <c r="B46" s="66">
        <v>5494.1516000000001</v>
      </c>
      <c r="C46" s="66">
        <v>5495.8620000000001</v>
      </c>
      <c r="D46" s="67">
        <v>12000</v>
      </c>
      <c r="E46" s="68">
        <v>20524.8</v>
      </c>
      <c r="F46" s="69">
        <v>20524.8</v>
      </c>
      <c r="G46" s="69">
        <v>0</v>
      </c>
      <c r="H46" s="70">
        <v>0</v>
      </c>
    </row>
    <row r="47" spans="1:8">
      <c r="A47" s="65" t="s">
        <v>17</v>
      </c>
      <c r="B47" s="66">
        <v>5050.1772000000001</v>
      </c>
      <c r="C47" s="66">
        <v>5051.42</v>
      </c>
      <c r="D47" s="67">
        <v>20000</v>
      </c>
      <c r="E47" s="68">
        <v>24856</v>
      </c>
      <c r="F47" s="69">
        <v>24856</v>
      </c>
      <c r="G47" s="69">
        <v>0</v>
      </c>
      <c r="H47" s="70">
        <v>0</v>
      </c>
    </row>
    <row r="48" spans="1:8">
      <c r="A48" s="65" t="s">
        <v>18</v>
      </c>
      <c r="B48" s="66">
        <v>5849.9885999999997</v>
      </c>
      <c r="C48" s="66">
        <v>5851.9070000000002</v>
      </c>
      <c r="D48" s="67">
        <v>2000</v>
      </c>
      <c r="E48" s="68">
        <v>3836.8</v>
      </c>
      <c r="F48" s="69">
        <v>3836.8</v>
      </c>
      <c r="G48" s="69">
        <v>0</v>
      </c>
      <c r="H48" s="70">
        <v>0</v>
      </c>
    </row>
    <row r="49" spans="1:8">
      <c r="A49" s="65" t="s">
        <v>19</v>
      </c>
      <c r="B49" s="66">
        <v>6240.2254000000003</v>
      </c>
      <c r="C49" s="66">
        <v>6242.1809999999996</v>
      </c>
      <c r="D49" s="67">
        <v>6000</v>
      </c>
      <c r="E49" s="68">
        <v>11733.6</v>
      </c>
      <c r="F49" s="69">
        <v>11733.6</v>
      </c>
      <c r="G49" s="69">
        <v>0</v>
      </c>
      <c r="H49" s="70">
        <v>0</v>
      </c>
    </row>
    <row r="50" spans="1:8">
      <c r="A50" s="65" t="s">
        <v>20</v>
      </c>
      <c r="B50" s="66">
        <v>6219.0749999999998</v>
      </c>
      <c r="C50" s="66">
        <v>6220.0061999999998</v>
      </c>
      <c r="D50" s="67">
        <v>6000</v>
      </c>
      <c r="E50" s="68">
        <v>5587.2</v>
      </c>
      <c r="F50" s="69">
        <v>5587.2</v>
      </c>
      <c r="G50" s="69">
        <v>0</v>
      </c>
      <c r="H50" s="70">
        <v>0</v>
      </c>
    </row>
    <row r="51" spans="1:8">
      <c r="A51" s="65" t="s">
        <v>21</v>
      </c>
      <c r="B51" s="66">
        <v>3790.2516000000001</v>
      </c>
      <c r="C51" s="66">
        <v>3791.1320000000001</v>
      </c>
      <c r="D51" s="67">
        <v>2000</v>
      </c>
      <c r="E51" s="68">
        <v>1760.8</v>
      </c>
      <c r="F51" s="69">
        <v>1760.8</v>
      </c>
      <c r="G51" s="69">
        <v>0</v>
      </c>
      <c r="H51" s="70">
        <v>0</v>
      </c>
    </row>
    <row r="52" spans="1:8">
      <c r="A52" s="65" t="s">
        <v>22</v>
      </c>
      <c r="B52" s="66">
        <v>3884.3933999999999</v>
      </c>
      <c r="C52" s="66">
        <v>3885.5277999999998</v>
      </c>
      <c r="D52" s="67">
        <v>2000</v>
      </c>
      <c r="E52" s="68">
        <v>2268.8000000000002</v>
      </c>
      <c r="F52" s="69">
        <v>2268.8000000000002</v>
      </c>
      <c r="G52" s="69">
        <v>0</v>
      </c>
      <c r="H52" s="70">
        <v>0</v>
      </c>
    </row>
    <row r="53" spans="1:8">
      <c r="A53" s="65" t="s">
        <v>23</v>
      </c>
      <c r="B53" s="66">
        <v>4248.5366000000004</v>
      </c>
      <c r="C53" s="66">
        <v>4249.4008000000003</v>
      </c>
      <c r="D53" s="67">
        <v>2000</v>
      </c>
      <c r="E53" s="68">
        <v>1728.4</v>
      </c>
      <c r="F53" s="69">
        <v>1728.4</v>
      </c>
      <c r="G53" s="69">
        <v>0</v>
      </c>
      <c r="H53" s="70">
        <v>0</v>
      </c>
    </row>
    <row r="54" spans="1:8">
      <c r="A54" s="65" t="s">
        <v>24</v>
      </c>
      <c r="B54" s="66">
        <v>3182.835</v>
      </c>
      <c r="C54" s="66">
        <v>3183.5889999999999</v>
      </c>
      <c r="D54" s="67">
        <v>1000</v>
      </c>
      <c r="E54" s="68">
        <v>754</v>
      </c>
      <c r="F54" s="69">
        <v>754</v>
      </c>
      <c r="G54" s="69">
        <v>0</v>
      </c>
      <c r="H54" s="70">
        <v>0</v>
      </c>
    </row>
    <row r="55" spans="1:8">
      <c r="A55" s="65" t="s">
        <v>25</v>
      </c>
      <c r="B55" s="66">
        <v>8331.5012000000006</v>
      </c>
      <c r="C55" s="66">
        <v>8334.3403999999991</v>
      </c>
      <c r="D55" s="67">
        <v>1000</v>
      </c>
      <c r="E55" s="68">
        <v>2839.2</v>
      </c>
      <c r="F55" s="69">
        <v>2839.2</v>
      </c>
      <c r="G55" s="69">
        <v>0</v>
      </c>
      <c r="H55" s="70">
        <v>0</v>
      </c>
    </row>
    <row r="56" spans="1:8">
      <c r="A56" s="65" t="s">
        <v>26</v>
      </c>
      <c r="B56" s="66">
        <v>1411.5155999999999</v>
      </c>
      <c r="C56" s="66">
        <v>1412.0568000000001</v>
      </c>
      <c r="D56" s="67">
        <v>2000</v>
      </c>
      <c r="E56" s="68">
        <v>1082.4000000000001</v>
      </c>
      <c r="F56" s="69">
        <v>1082.4000000000001</v>
      </c>
      <c r="G56" s="69">
        <v>0</v>
      </c>
      <c r="H56" s="70">
        <v>0</v>
      </c>
    </row>
    <row r="57" spans="1:8">
      <c r="A57" s="65" t="s">
        <v>27</v>
      </c>
      <c r="B57" s="66">
        <v>300.64659999999998</v>
      </c>
      <c r="C57" s="66">
        <v>300.7756</v>
      </c>
      <c r="D57" s="67">
        <v>1000</v>
      </c>
      <c r="E57" s="68">
        <v>129</v>
      </c>
      <c r="F57" s="69">
        <v>129</v>
      </c>
      <c r="G57" s="69">
        <v>0</v>
      </c>
      <c r="H57" s="70">
        <v>0</v>
      </c>
    </row>
    <row r="58" spans="1:8">
      <c r="A58" s="65" t="s">
        <v>28</v>
      </c>
      <c r="B58" s="66">
        <v>2598.3449999999998</v>
      </c>
      <c r="C58" s="66">
        <v>2598.3449999999998</v>
      </c>
      <c r="D58" s="67">
        <v>1000</v>
      </c>
      <c r="E58" s="68">
        <v>0</v>
      </c>
      <c r="F58" s="69">
        <v>0</v>
      </c>
      <c r="G58" s="69">
        <v>0</v>
      </c>
      <c r="H58" s="70"/>
    </row>
    <row r="59" spans="1:8">
      <c r="A59" s="65" t="s">
        <v>29</v>
      </c>
      <c r="B59" s="66">
        <v>3381.6988000000001</v>
      </c>
      <c r="C59" s="66">
        <v>3387.9517999999998</v>
      </c>
      <c r="D59" s="67">
        <v>1000</v>
      </c>
      <c r="E59" s="68">
        <v>6253</v>
      </c>
      <c r="F59" s="69">
        <v>6253</v>
      </c>
      <c r="G59" s="69">
        <v>0</v>
      </c>
      <c r="H59" s="70">
        <v>0</v>
      </c>
    </row>
    <row r="60" spans="1:8">
      <c r="A60" s="65" t="s">
        <v>30</v>
      </c>
      <c r="B60" s="66">
        <v>2024.5498</v>
      </c>
      <c r="C60" s="66">
        <v>2028.5093999999999</v>
      </c>
      <c r="D60" s="67">
        <v>2000</v>
      </c>
      <c r="E60" s="68">
        <v>7919.2</v>
      </c>
      <c r="F60" s="69">
        <v>7919.2</v>
      </c>
      <c r="G60" s="69">
        <v>0</v>
      </c>
      <c r="H60" s="70">
        <v>0</v>
      </c>
    </row>
    <row r="61" spans="1:8">
      <c r="A61" s="65" t="s">
        <v>31</v>
      </c>
      <c r="B61" s="66">
        <v>4258.277</v>
      </c>
      <c r="C61" s="66">
        <v>4259.7596000000003</v>
      </c>
      <c r="D61" s="67">
        <v>22000</v>
      </c>
      <c r="E61" s="68">
        <v>32617.200000000001</v>
      </c>
      <c r="F61" s="69">
        <v>32617.200000000001</v>
      </c>
      <c r="G61" s="69">
        <v>0</v>
      </c>
      <c r="H61" s="70">
        <v>0</v>
      </c>
    </row>
    <row r="62" spans="1:8">
      <c r="A62" s="65" t="s">
        <v>32</v>
      </c>
      <c r="B62" s="66">
        <v>5562.9027999999998</v>
      </c>
      <c r="C62" s="66">
        <v>5564.4023999999999</v>
      </c>
      <c r="D62" s="67">
        <v>22000</v>
      </c>
      <c r="E62" s="68">
        <v>32991.199999999997</v>
      </c>
      <c r="F62" s="69">
        <v>32991.199999999997</v>
      </c>
      <c r="G62" s="69">
        <v>0</v>
      </c>
      <c r="H62" s="70">
        <v>0</v>
      </c>
    </row>
    <row r="63" spans="1:8">
      <c r="A63" s="65" t="s">
        <v>33</v>
      </c>
      <c r="B63" s="66">
        <v>11351.0182</v>
      </c>
      <c r="C63" s="66">
        <v>11352.314399999999</v>
      </c>
      <c r="D63" s="67">
        <v>66000</v>
      </c>
      <c r="E63" s="68">
        <v>85549.2</v>
      </c>
      <c r="F63" s="69">
        <v>85549.2</v>
      </c>
      <c r="G63" s="69">
        <v>0</v>
      </c>
      <c r="H63" s="70">
        <v>0</v>
      </c>
    </row>
    <row r="64" spans="1:8">
      <c r="A64" s="65" t="s">
        <v>34</v>
      </c>
      <c r="B64" s="66">
        <v>217.30240000000001</v>
      </c>
      <c r="C64" s="66">
        <v>217.72800000000001</v>
      </c>
      <c r="D64" s="67">
        <v>66000</v>
      </c>
      <c r="E64" s="68">
        <v>28089.599999999999</v>
      </c>
      <c r="F64" s="69">
        <v>28089.599999999999</v>
      </c>
      <c r="G64" s="69">
        <v>0</v>
      </c>
      <c r="H64" s="70">
        <v>0</v>
      </c>
    </row>
    <row r="65" spans="1:8">
      <c r="A65" s="65" t="s">
        <v>35</v>
      </c>
      <c r="B65" s="66">
        <v>2127.6396</v>
      </c>
      <c r="C65" s="66">
        <v>2127.6583999999998</v>
      </c>
      <c r="D65" s="67">
        <v>66000</v>
      </c>
      <c r="E65" s="68">
        <v>1240.8</v>
      </c>
      <c r="F65" s="69">
        <v>1240.8</v>
      </c>
      <c r="G65" s="69">
        <v>0</v>
      </c>
      <c r="H65" s="70">
        <v>0</v>
      </c>
    </row>
    <row r="66" spans="1:8">
      <c r="A66" s="65" t="s">
        <v>36</v>
      </c>
      <c r="B66" s="66">
        <v>595.75900000000001</v>
      </c>
      <c r="C66" s="66">
        <v>597.68759999999997</v>
      </c>
      <c r="D66" s="67">
        <v>66000</v>
      </c>
      <c r="E66" s="68">
        <v>127287.6</v>
      </c>
      <c r="F66" s="69">
        <v>127287.6</v>
      </c>
      <c r="G66" s="69">
        <v>0</v>
      </c>
      <c r="H66" s="70">
        <v>0</v>
      </c>
    </row>
    <row r="67" spans="1:8">
      <c r="A67" s="65" t="s">
        <v>37</v>
      </c>
      <c r="B67" s="66">
        <v>837.35799999999995</v>
      </c>
      <c r="C67" s="66">
        <v>837.71349999999995</v>
      </c>
      <c r="D67" s="67">
        <v>21000</v>
      </c>
      <c r="E67" s="68">
        <v>7465.5</v>
      </c>
      <c r="F67" s="69">
        <v>7465.5</v>
      </c>
      <c r="G67" s="69">
        <v>0</v>
      </c>
      <c r="H67" s="70">
        <v>0</v>
      </c>
    </row>
    <row r="68" spans="1:8">
      <c r="A68" s="65" t="s">
        <v>38</v>
      </c>
      <c r="B68" s="66">
        <v>115.363</v>
      </c>
      <c r="C68" s="66">
        <v>115.3956</v>
      </c>
      <c r="D68" s="67">
        <v>21000</v>
      </c>
      <c r="E68" s="68">
        <v>684.6</v>
      </c>
      <c r="F68" s="69">
        <v>684.6</v>
      </c>
      <c r="G68" s="69">
        <v>0</v>
      </c>
      <c r="H68" s="70">
        <v>0</v>
      </c>
    </row>
    <row r="69" spans="1:8">
      <c r="A69" s="65" t="s">
        <v>39</v>
      </c>
      <c r="B69" s="66">
        <v>3030.9007999999999</v>
      </c>
      <c r="C69" s="66">
        <v>3031.8496</v>
      </c>
      <c r="D69" s="67">
        <v>3500</v>
      </c>
      <c r="E69" s="68">
        <v>3320.8</v>
      </c>
      <c r="F69" s="69">
        <v>3320.8</v>
      </c>
      <c r="G69" s="69">
        <v>0</v>
      </c>
      <c r="H69" s="70">
        <v>0</v>
      </c>
    </row>
    <row r="70" spans="1:8">
      <c r="A70" s="65" t="s">
        <v>40</v>
      </c>
      <c r="B70" s="66">
        <v>192.9</v>
      </c>
      <c r="C70" s="66">
        <v>192.9</v>
      </c>
      <c r="D70" s="67">
        <v>3500</v>
      </c>
      <c r="E70" s="68">
        <v>0</v>
      </c>
      <c r="F70" s="69">
        <v>0</v>
      </c>
      <c r="G70" s="69">
        <v>0</v>
      </c>
      <c r="H70" s="70"/>
    </row>
    <row r="71" spans="1:8" ht="16.5" thickBot="1">
      <c r="A71" s="71" t="s">
        <v>41</v>
      </c>
      <c r="B71" s="72">
        <v>556.72649999999999</v>
      </c>
      <c r="C71" s="72">
        <v>557.00199999999995</v>
      </c>
      <c r="D71" s="73">
        <v>3500</v>
      </c>
      <c r="E71" s="74">
        <v>964.25</v>
      </c>
      <c r="F71" s="75">
        <v>964.25</v>
      </c>
      <c r="G71" s="75">
        <v>0</v>
      </c>
      <c r="H71" s="76">
        <v>0</v>
      </c>
    </row>
    <row r="72" spans="1:8">
      <c r="A72" s="51"/>
      <c r="B72" s="51"/>
      <c r="C72" s="51"/>
      <c r="D72" s="51"/>
      <c r="E72" s="77">
        <v>411483.9499999999</v>
      </c>
      <c r="F72" s="78">
        <v>411483.9499999999</v>
      </c>
      <c r="G72" s="78">
        <v>0</v>
      </c>
      <c r="H72" s="51"/>
    </row>
  </sheetData>
  <mergeCells count="11">
    <mergeCell ref="A42:A43"/>
    <mergeCell ref="B42:B43"/>
    <mergeCell ref="C42:C43"/>
    <mergeCell ref="D42:D43"/>
    <mergeCell ref="H42:H4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2015-06-19T05:52:55Z</dcterms:modified>
</cp:coreProperties>
</file>